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Dropbox/My Mac (Veronika - MacBook Pro)/Downloads/Účast na festivalech a cenách/"/>
    </mc:Choice>
  </mc:AlternateContent>
  <xr:revisionPtr revIDLastSave="0" documentId="13_ncr:1_{A6DA4518-5115-9345-9596-0F4310852B5F}" xr6:coauthVersionLast="36" xr6:coauthVersionMax="36" xr10:uidLastSave="{00000000-0000-0000-0000-000000000000}"/>
  <bookViews>
    <workbookView xWindow="0" yWindow="500" windowWidth="28800" windowHeight="16020" xr2:uid="{00000000-000D-0000-FFFF-FFFF00000000}"/>
  </bookViews>
  <sheets>
    <sheet name="Finanční plán" sheetId="1" r:id="rId1"/>
  </sheets>
  <calcPr calcId="181029"/>
  <extLst>
    <ext uri="GoogleSheetsCustomDataVersion2">
      <go:sheetsCustomData xmlns:go="http://customooxmlschemas.google.com/" r:id="rId5" roundtripDataChecksum="XzNgj1vm67KwsYtaL/19zaFAWnOEYQseTa38ER6s5d8="/>
    </ext>
  </extLst>
</workbook>
</file>

<file path=xl/calcChain.xml><?xml version="1.0" encoding="utf-8"?>
<calcChain xmlns="http://schemas.openxmlformats.org/spreadsheetml/2006/main">
  <c r="C58" i="1" l="1"/>
  <c r="C61" i="1" s="1"/>
  <c r="C53" i="1"/>
  <c r="C45" i="1"/>
  <c r="C39" i="1"/>
  <c r="C34" i="1"/>
  <c r="C29" i="1"/>
  <c r="C23" i="1"/>
  <c r="C63" i="1" s="1"/>
  <c r="C64" i="1" l="1"/>
  <c r="D58" i="1"/>
  <c r="D50" i="1"/>
  <c r="D39" i="1"/>
  <c r="D29" i="1"/>
  <c r="D21" i="1"/>
  <c r="D49" i="1"/>
  <c r="D48" i="1"/>
  <c r="D38" i="1"/>
  <c r="D28" i="1"/>
  <c r="D19" i="1"/>
  <c r="D45" i="1"/>
  <c r="D37" i="1"/>
  <c r="D27" i="1"/>
  <c r="D18" i="1"/>
  <c r="D34" i="1"/>
  <c r="D26" i="1"/>
  <c r="D44" i="1"/>
  <c r="D23" i="1"/>
  <c r="D52" i="1"/>
  <c r="D43" i="1"/>
  <c r="D33" i="1"/>
  <c r="D51" i="1"/>
  <c r="D42" i="1"/>
  <c r="D32" i="1"/>
  <c r="D22" i="1"/>
  <c r="D20" i="1"/>
  <c r="D57" i="1"/>
  <c r="D56" i="1"/>
  <c r="D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0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ID#AAABqKKcyTs
    (2025-08-28 06:50:17)
V případě České televize je veřejným zdrojem pouze věcné plnění. Finanční plnění je soukromý koprodukční vstup a nezapočítává se do veřejné podpory.</t>
        </r>
      </text>
    </comment>
    <comment ref="B25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ID#AAABqKKcyT4
    (2025-08-28 06:50:17)
Nejsou veřejnými zdroji.</t>
        </r>
      </text>
    </comment>
    <comment ref="B31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ID#AAABqKKcyT0
Monika Bartošová    (2025-08-28 06:50:17)
Věcná plnění vyčíslete v ceně obvyklé.</t>
        </r>
      </text>
    </comment>
    <comment ref="B42" authorId="0" shapeId="0" xr:uid="{00000000-0006-0000-0000-000005000000}">
      <text>
        <r>
          <rPr>
            <sz val="10"/>
            <color rgb="FF000000"/>
            <rFont val="Arial"/>
            <scheme val="minor"/>
          </rPr>
          <t>======
ID#AAABqKKcyTo
Uživatel Microsoft Office    (2025-08-28 06:50:17)
Pokud je určitá část vkladu zahraniční televize veřejným zdrojem, uveďte ji v kolonce č. 4 Zahraniční veřejné zdroje. Jestli vklad zahraniční televize je nebo není veřejným zdrojem, ověřte přímo u dané televize.</t>
        </r>
      </text>
    </comment>
    <comment ref="B44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ID#AAABqKKcyTw
    (2025-08-28 06:50:17)
Vyčíslete ve výši ceny obvyklé.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AFFPFOSl5P0bC17tzD5mRon4AQ=="/>
    </ext>
  </extLst>
</comments>
</file>

<file path=xl/sharedStrings.xml><?xml version="1.0" encoding="utf-8"?>
<sst xmlns="http://schemas.openxmlformats.org/spreadsheetml/2006/main" count="80" uniqueCount="70">
  <si>
    <t>Příloha k žádosti o podporu infrastruktury audiovize</t>
  </si>
  <si>
    <t>Formulář finančního plánu</t>
  </si>
  <si>
    <t xml:space="preserve">Vyplňujte prosím zeleně vyznačené buňky, vzorce se vyplní automaticky. 
V případě potřeby vkládejte řádky. Vzorce případně zkopírujte. </t>
  </si>
  <si>
    <r>
      <rPr>
        <sz val="9"/>
        <color rgb="FF000000"/>
        <rFont val="Arial"/>
        <family val="2"/>
      </rPr>
      <t xml:space="preserve">Částky uvádějte v celých Kč.
Uvádějte vždy konkrétní názvy zdrojů financování. 
</t>
    </r>
    <r>
      <rPr>
        <sz val="9"/>
        <color rgb="FF000000"/>
        <rFont val="Arial"/>
        <family val="2"/>
      </rPr>
      <t>V případě, že je zdroj financování potvrzen, doložte příslušným dokumentem (smlouva, rozhodnutí, deal memo apod.)</t>
    </r>
  </si>
  <si>
    <t>Žadatel</t>
  </si>
  <si>
    <t>Název projektu</t>
  </si>
  <si>
    <t>Zdroj financování</t>
  </si>
  <si>
    <t>Částka</t>
  </si>
  <si>
    <t>% podíl plnění na celkových nákladech projektu</t>
  </si>
  <si>
    <t>Forma a stádium zajištění zdroje financování (smlouva, rozhodnutí apod.)</t>
  </si>
  <si>
    <t>1</t>
  </si>
  <si>
    <t>Veřejné zdroje ČR</t>
  </si>
  <si>
    <t>1.1</t>
  </si>
  <si>
    <t>Zdroje státního rozpočtu (ministerstva apod.) - uveďte</t>
  </si>
  <si>
    <t>1.2</t>
  </si>
  <si>
    <t>Rozpočet samosprávy (město, obec apod.) - uveďte</t>
  </si>
  <si>
    <t>1.3</t>
  </si>
  <si>
    <t>Česká televize - věcné plnění</t>
  </si>
  <si>
    <t>1.4</t>
  </si>
  <si>
    <t>Státní fond audiovize - požadovaná podpora</t>
  </si>
  <si>
    <t>1.5</t>
  </si>
  <si>
    <t>Jiný – uveďte</t>
  </si>
  <si>
    <t>Celkem</t>
  </si>
  <si>
    <t>2</t>
  </si>
  <si>
    <t>Finanční prostředky evropských institucí</t>
  </si>
  <si>
    <t>2.1</t>
  </si>
  <si>
    <t>Kreativní Evropa - MEDIA</t>
  </si>
  <si>
    <t>2.2</t>
  </si>
  <si>
    <t>Fond EURIMAGES</t>
  </si>
  <si>
    <t>2.3</t>
  </si>
  <si>
    <t>3</t>
  </si>
  <si>
    <t>Další soukromé finanční vstupy a věcná plnění ČR</t>
  </si>
  <si>
    <t>3.1</t>
  </si>
  <si>
    <t>definujte</t>
  </si>
  <si>
    <t>3.2</t>
  </si>
  <si>
    <t>4</t>
  </si>
  <si>
    <t>Zahraniční veřejné zdroje</t>
  </si>
  <si>
    <t>4.1</t>
  </si>
  <si>
    <t>Koproducent - veřejný zdroj</t>
  </si>
  <si>
    <t>4.2</t>
  </si>
  <si>
    <t>Jiný (fondy apod.) - uveďte</t>
  </si>
  <si>
    <t>5</t>
  </si>
  <si>
    <t>Zahraniční soukromé zdroje</t>
  </si>
  <si>
    <t>5.1</t>
  </si>
  <si>
    <t>Veřejnoprávní a ostatní televize (uveďte) - finanční plnění</t>
  </si>
  <si>
    <t>5.2</t>
  </si>
  <si>
    <t>Ostatní koproducenti (uveďte) - finanční vklad</t>
  </si>
  <si>
    <t>5.3</t>
  </si>
  <si>
    <t xml:space="preserve">Ostatní koproducenti (uveďte) - věcný vklad </t>
  </si>
  <si>
    <t>6</t>
  </si>
  <si>
    <t>Ostatní zdroje</t>
  </si>
  <si>
    <t>6.1</t>
  </si>
  <si>
    <t>Sponzoring, reklamní plnění apod. - uveďte</t>
  </si>
  <si>
    <t>6.2</t>
  </si>
  <si>
    <t>Minimální garance (distributor nebo sales agent – uveďte)</t>
  </si>
  <si>
    <t>6.3</t>
  </si>
  <si>
    <t>Presales (předprodej TV práv – uveďte)</t>
  </si>
  <si>
    <t>6.4</t>
  </si>
  <si>
    <t>Bankovní půjčky / úvěry – uveďte</t>
  </si>
  <si>
    <t>6.5</t>
  </si>
  <si>
    <t>7</t>
  </si>
  <si>
    <t>Vlastní zdroje producenta / žadatele</t>
  </si>
  <si>
    <t>7.1</t>
  </si>
  <si>
    <t>Finanční vklad</t>
  </si>
  <si>
    <t>7.2</t>
  </si>
  <si>
    <t xml:space="preserve">Věcný vklad </t>
  </si>
  <si>
    <t>Z toho veřejná podpora</t>
  </si>
  <si>
    <t>% veřejné podpory</t>
  </si>
  <si>
    <t xml:space="preserve">Maximální intenzita veřejné podpory na propagaci musí být stejná jako intenzita veřejné podpory stanovená v rozhodnutí projektu výroby daného audiovizuálního díla, pokud mu byla tato podpora v minulosti přidělena. Pokud audiovizuální dílo podporu v minulosti neobdrželo, stanoví intenzitu veřejné podpory Rada v rozhodnutí o poskytnutí podpory, jakožto podmínku poskytnutí podpory, na základě informací uvedených ve finančním plánu.  </t>
  </si>
  <si>
    <t>Účast českých filmů na mezinárodních festivalech nebo při nominacích na mezinárodní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</si>
</sst>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%"/>
    <numFmt numFmtId="165" formatCode="0\ %"/>
  </numFmts>
  <fonts count="14" x14ac:knownFonts="1">
    <font>
      <sz val="10"/>
      <color rgb="FF000000"/>
      <name val="Arial"/>
      <scheme val="minor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20"/>
      <color rgb="FF333333"/>
      <name val="Arial"/>
      <family val="2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8FF00"/>
        <bgColor rgb="FF28FF0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3" fontId="7" fillId="3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3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right" vertical="center"/>
    </xf>
    <xf numFmtId="164" fontId="4" fillId="2" borderId="15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49" fontId="4" fillId="0" borderId="15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" fontId="12" fillId="2" borderId="4" xfId="0" applyNumberFormat="1" applyFont="1" applyFill="1" applyBorder="1" applyAlignment="1">
      <alignment horizontal="right" vertical="center"/>
    </xf>
    <xf numFmtId="3" fontId="10" fillId="2" borderId="23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3" fontId="10" fillId="2" borderId="26" xfId="0" applyNumberFormat="1" applyFont="1" applyFill="1" applyBorder="1" applyAlignment="1">
      <alignment horizontal="right" vertical="center"/>
    </xf>
    <xf numFmtId="164" fontId="7" fillId="2" borderId="4" xfId="0" applyNumberFormat="1" applyFont="1" applyFill="1" applyBorder="1" applyAlignment="1">
      <alignment horizontal="left" vertical="center"/>
    </xf>
    <xf numFmtId="165" fontId="10" fillId="2" borderId="28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3" fontId="7" fillId="3" borderId="5" xfId="0" applyNumberFormat="1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0" xfId="0" applyFont="1" applyBorder="1"/>
    <xf numFmtId="49" fontId="7" fillId="2" borderId="11" xfId="0" applyNumberFormat="1" applyFont="1" applyFill="1" applyBorder="1" applyAlignment="1">
      <alignment horizontal="left" vertical="center" wrapText="1"/>
    </xf>
    <xf numFmtId="0" fontId="2" fillId="0" borderId="12" xfId="0" applyFont="1" applyBorder="1"/>
    <xf numFmtId="0" fontId="7" fillId="3" borderId="11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2" fillId="0" borderId="19" xfId="0" applyFont="1" applyBorder="1"/>
    <xf numFmtId="0" fontId="2" fillId="0" borderId="20" xfId="0" applyFont="1" applyBorder="1"/>
    <xf numFmtId="0" fontId="10" fillId="0" borderId="18" xfId="0" applyFont="1" applyBorder="1" applyAlignment="1">
      <alignment horizontal="left" vertical="center"/>
    </xf>
    <xf numFmtId="49" fontId="10" fillId="2" borderId="21" xfId="0" applyNumberFormat="1" applyFont="1" applyFill="1" applyBorder="1" applyAlignment="1">
      <alignment horizontal="left" vertical="center"/>
    </xf>
    <xf numFmtId="0" fontId="2" fillId="0" borderId="22" xfId="0" applyFont="1" applyBorder="1"/>
    <xf numFmtId="49" fontId="10" fillId="2" borderId="24" xfId="0" applyNumberFormat="1" applyFont="1" applyFill="1" applyBorder="1" applyAlignment="1">
      <alignment horizontal="left" vertical="center"/>
    </xf>
    <xf numFmtId="0" fontId="2" fillId="0" borderId="25" xfId="0" applyFont="1" applyBorder="1"/>
    <xf numFmtId="49" fontId="10" fillId="2" borderId="27" xfId="0" applyNumberFormat="1" applyFont="1" applyFill="1" applyBorder="1" applyAlignment="1">
      <alignment horizontal="left" vertical="center"/>
    </xf>
    <xf numFmtId="0" fontId="2" fillId="0" borderId="14" xfId="0" applyFont="1" applyBorder="1"/>
    <xf numFmtId="0" fontId="4" fillId="2" borderId="1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sqref="A1:D1"/>
    </sheetView>
  </sheetViews>
  <sheetFormatPr baseColWidth="10" defaultColWidth="12.6640625" defaultRowHeight="15" customHeight="1" x14ac:dyDescent="0.15"/>
  <cols>
    <col min="1" max="1" width="7.6640625" customWidth="1"/>
    <col min="2" max="2" width="77.1640625" customWidth="1"/>
    <col min="3" max="4" width="17.6640625" customWidth="1"/>
    <col min="5" max="5" width="53.1640625" customWidth="1"/>
    <col min="6" max="6" width="9.1640625" customWidth="1"/>
    <col min="7" max="26" width="8" customWidth="1"/>
  </cols>
  <sheetData>
    <row r="1" spans="1:26" ht="56.25" customHeight="1" x14ac:dyDescent="0.15">
      <c r="A1" s="55" t="s">
        <v>0</v>
      </c>
      <c r="B1" s="56"/>
      <c r="C1" s="56"/>
      <c r="D1" s="57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3"/>
      <c r="B2" s="4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15">
      <c r="A3" s="58" t="s">
        <v>1</v>
      </c>
      <c r="B3" s="56"/>
      <c r="C3" s="56"/>
      <c r="D3" s="56"/>
      <c r="E3" s="57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 x14ac:dyDescent="0.15">
      <c r="A4" s="58" t="s">
        <v>69</v>
      </c>
      <c r="B4" s="56"/>
      <c r="C4" s="56"/>
      <c r="D4" s="56"/>
      <c r="E4" s="57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15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15">
      <c r="A6" s="59" t="s">
        <v>2</v>
      </c>
      <c r="B6" s="60"/>
      <c r="C6" s="6"/>
      <c r="D6" s="7"/>
      <c r="E6" s="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15">
      <c r="A7" s="61"/>
      <c r="B7" s="62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15">
      <c r="A8" s="63" t="s">
        <v>3</v>
      </c>
      <c r="B8" s="60"/>
      <c r="C8" s="6"/>
      <c r="D8" s="7"/>
      <c r="E8" s="6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15">
      <c r="A9" s="64"/>
      <c r="B9" s="65"/>
      <c r="C9" s="6"/>
      <c r="D9" s="7"/>
      <c r="E9" s="6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15">
      <c r="A10" s="61"/>
      <c r="B10" s="62"/>
      <c r="C10" s="6"/>
      <c r="D10" s="7"/>
      <c r="E10" s="6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 x14ac:dyDescent="0.15">
      <c r="A11" s="8"/>
      <c r="B11" s="8"/>
      <c r="C11" s="9"/>
      <c r="D11" s="10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7.25" customHeight="1" x14ac:dyDescent="0.15">
      <c r="A12" s="66" t="s">
        <v>4</v>
      </c>
      <c r="B12" s="67"/>
      <c r="C12" s="68"/>
      <c r="D12" s="67"/>
      <c r="E12" s="6"/>
      <c r="F12" s="6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7.25" customHeight="1" x14ac:dyDescent="0.15">
      <c r="A13" s="66" t="s">
        <v>5</v>
      </c>
      <c r="B13" s="67"/>
      <c r="C13" s="68"/>
      <c r="D13" s="67"/>
      <c r="E13" s="13"/>
      <c r="F13" s="1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56.25" customHeight="1" x14ac:dyDescent="0.15">
      <c r="A14" s="2"/>
      <c r="B14" s="7"/>
      <c r="C14" s="7"/>
      <c r="D14" s="7"/>
      <c r="E14" s="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6.25" customHeight="1" x14ac:dyDescent="0.15">
      <c r="A15" s="80" t="s">
        <v>6</v>
      </c>
      <c r="B15" s="78"/>
      <c r="C15" s="15" t="s">
        <v>7</v>
      </c>
      <c r="D15" s="15" t="s">
        <v>8</v>
      </c>
      <c r="E15" s="15" t="s">
        <v>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" customHeight="1" x14ac:dyDescent="0.15">
      <c r="A16" s="16"/>
      <c r="B16" s="17"/>
      <c r="C16" s="17"/>
      <c r="D16" s="17"/>
      <c r="E16" s="1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75" customHeight="1" x14ac:dyDescent="0.15">
      <c r="A17" s="18" t="s">
        <v>10</v>
      </c>
      <c r="B17" s="72" t="s">
        <v>11</v>
      </c>
      <c r="C17" s="70"/>
      <c r="D17" s="70"/>
      <c r="E17" s="7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 x14ac:dyDescent="0.15">
      <c r="A18" s="19" t="s">
        <v>12</v>
      </c>
      <c r="B18" s="20" t="s">
        <v>13</v>
      </c>
      <c r="C18" s="21">
        <v>0</v>
      </c>
      <c r="D18" s="22" t="str">
        <f t="shared" ref="D18:D23" si="0">IF(C$61=0,"0%",C18/C$61)</f>
        <v>0%</v>
      </c>
      <c r="E18" s="2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 x14ac:dyDescent="0.15">
      <c r="A19" s="19" t="s">
        <v>14</v>
      </c>
      <c r="B19" s="20" t="s">
        <v>15</v>
      </c>
      <c r="C19" s="21">
        <v>0</v>
      </c>
      <c r="D19" s="22" t="str">
        <f t="shared" si="0"/>
        <v>0%</v>
      </c>
      <c r="E19" s="2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 x14ac:dyDescent="0.15">
      <c r="A20" s="19" t="s">
        <v>16</v>
      </c>
      <c r="B20" s="20" t="s">
        <v>17</v>
      </c>
      <c r="C20" s="21">
        <v>0</v>
      </c>
      <c r="D20" s="22" t="str">
        <f t="shared" si="0"/>
        <v>0%</v>
      </c>
      <c r="E20" s="2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15">
      <c r="A21" s="19" t="s">
        <v>18</v>
      </c>
      <c r="B21" s="24" t="s">
        <v>19</v>
      </c>
      <c r="C21" s="21">
        <v>0</v>
      </c>
      <c r="D21" s="22" t="str">
        <f t="shared" si="0"/>
        <v>0%</v>
      </c>
      <c r="E21" s="2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15">
      <c r="A22" s="19" t="s">
        <v>20</v>
      </c>
      <c r="B22" s="20" t="s">
        <v>21</v>
      </c>
      <c r="C22" s="21">
        <v>0</v>
      </c>
      <c r="D22" s="22" t="str">
        <f t="shared" si="0"/>
        <v>0%</v>
      </c>
      <c r="E22" s="2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15">
      <c r="A23" s="25"/>
      <c r="B23" s="26" t="s">
        <v>22</v>
      </c>
      <c r="C23" s="27">
        <f>SUM(C18:C22)</f>
        <v>0</v>
      </c>
      <c r="D23" s="28" t="str">
        <f t="shared" si="0"/>
        <v>0%</v>
      </c>
      <c r="E23" s="2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" customHeight="1" x14ac:dyDescent="0.15">
      <c r="A24" s="30"/>
      <c r="B24" s="2"/>
      <c r="C24" s="31"/>
      <c r="D24" s="32"/>
      <c r="E24" s="3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 x14ac:dyDescent="0.15">
      <c r="A25" s="18" t="s">
        <v>23</v>
      </c>
      <c r="B25" s="72" t="s">
        <v>24</v>
      </c>
      <c r="C25" s="70"/>
      <c r="D25" s="70"/>
      <c r="E25" s="71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7.25" customHeight="1" x14ac:dyDescent="0.15">
      <c r="A26" s="19" t="s">
        <v>25</v>
      </c>
      <c r="B26" s="20" t="s">
        <v>26</v>
      </c>
      <c r="C26" s="21">
        <v>0</v>
      </c>
      <c r="D26" s="22" t="str">
        <f t="shared" ref="D26:D29" si="1">IF(C$61=0,"0%",C26/C$61)</f>
        <v>0%</v>
      </c>
      <c r="E26" s="2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15">
      <c r="A27" s="19" t="s">
        <v>27</v>
      </c>
      <c r="B27" s="20" t="s">
        <v>28</v>
      </c>
      <c r="C27" s="21">
        <v>0</v>
      </c>
      <c r="D27" s="22" t="str">
        <f t="shared" si="1"/>
        <v>0%</v>
      </c>
      <c r="E27" s="2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15">
      <c r="A28" s="19" t="s">
        <v>29</v>
      </c>
      <c r="B28" s="20" t="s">
        <v>21</v>
      </c>
      <c r="C28" s="21">
        <v>0</v>
      </c>
      <c r="D28" s="22" t="str">
        <f t="shared" si="1"/>
        <v>0%</v>
      </c>
      <c r="E28" s="2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15">
      <c r="A29" s="25"/>
      <c r="B29" s="26" t="s">
        <v>22</v>
      </c>
      <c r="C29" s="27">
        <f>SUM(C26:C28)</f>
        <v>0</v>
      </c>
      <c r="D29" s="28" t="str">
        <f t="shared" si="1"/>
        <v>0%</v>
      </c>
      <c r="E29" s="2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" customHeight="1" x14ac:dyDescent="0.15">
      <c r="A30" s="30"/>
      <c r="B30" s="2"/>
      <c r="C30" s="31"/>
      <c r="D30" s="32"/>
      <c r="E30" s="3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 x14ac:dyDescent="0.15">
      <c r="A31" s="18" t="s">
        <v>30</v>
      </c>
      <c r="B31" s="72" t="s">
        <v>31</v>
      </c>
      <c r="C31" s="70"/>
      <c r="D31" s="70"/>
      <c r="E31" s="7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 x14ac:dyDescent="0.15">
      <c r="A32" s="19" t="s">
        <v>32</v>
      </c>
      <c r="B32" s="35" t="s">
        <v>33</v>
      </c>
      <c r="C32" s="21">
        <v>0</v>
      </c>
      <c r="D32" s="22" t="str">
        <f t="shared" ref="D32:D34" si="2">IF(C$61=0,"0%",C32/C$61)</f>
        <v>0%</v>
      </c>
      <c r="E32" s="2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 x14ac:dyDescent="0.15">
      <c r="A33" s="19" t="s">
        <v>34</v>
      </c>
      <c r="B33" s="35" t="s">
        <v>33</v>
      </c>
      <c r="C33" s="21">
        <v>0</v>
      </c>
      <c r="D33" s="22" t="str">
        <f t="shared" si="2"/>
        <v>0%</v>
      </c>
      <c r="E33" s="2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15">
      <c r="A34" s="25"/>
      <c r="B34" s="26" t="s">
        <v>22</v>
      </c>
      <c r="C34" s="27">
        <f>SUM(C32:C33)</f>
        <v>0</v>
      </c>
      <c r="D34" s="28" t="str">
        <f t="shared" si="2"/>
        <v>0%</v>
      </c>
      <c r="E34" s="2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9" customHeight="1" x14ac:dyDescent="0.15">
      <c r="A35" s="30"/>
      <c r="B35" s="2"/>
      <c r="C35" s="31"/>
      <c r="D35" s="32"/>
      <c r="E35" s="3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.75" customHeight="1" x14ac:dyDescent="0.15">
      <c r="A36" s="18" t="s">
        <v>35</v>
      </c>
      <c r="B36" s="72" t="s">
        <v>36</v>
      </c>
      <c r="C36" s="70"/>
      <c r="D36" s="70"/>
      <c r="E36" s="7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15">
      <c r="A37" s="19" t="s">
        <v>37</v>
      </c>
      <c r="B37" s="20" t="s">
        <v>38</v>
      </c>
      <c r="C37" s="21">
        <v>0</v>
      </c>
      <c r="D37" s="22" t="str">
        <f t="shared" ref="D37:D39" si="3">IF(C$61=0,"0%",C37/C$61)</f>
        <v>0%</v>
      </c>
      <c r="E37" s="2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15">
      <c r="A38" s="19" t="s">
        <v>39</v>
      </c>
      <c r="B38" s="20" t="s">
        <v>40</v>
      </c>
      <c r="C38" s="21">
        <v>0</v>
      </c>
      <c r="D38" s="22" t="str">
        <f t="shared" si="3"/>
        <v>0%</v>
      </c>
      <c r="E38" s="2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15">
      <c r="A39" s="25"/>
      <c r="B39" s="26" t="s">
        <v>22</v>
      </c>
      <c r="C39" s="27">
        <f>SUM(C37:C38)</f>
        <v>0</v>
      </c>
      <c r="D39" s="28" t="str">
        <f t="shared" si="3"/>
        <v>0%</v>
      </c>
      <c r="E39" s="2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9" customHeight="1" x14ac:dyDescent="0.15">
      <c r="A40" s="30"/>
      <c r="B40" s="2"/>
      <c r="C40" s="31"/>
      <c r="D40" s="32"/>
      <c r="E40" s="3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.75" customHeight="1" x14ac:dyDescent="0.15">
      <c r="A41" s="18" t="s">
        <v>41</v>
      </c>
      <c r="B41" s="69" t="s">
        <v>42</v>
      </c>
      <c r="C41" s="70"/>
      <c r="D41" s="70"/>
      <c r="E41" s="7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15">
      <c r="A42" s="19" t="s">
        <v>43</v>
      </c>
      <c r="B42" s="20" t="s">
        <v>44</v>
      </c>
      <c r="C42" s="21">
        <v>0</v>
      </c>
      <c r="D42" s="22" t="str">
        <f t="shared" ref="D42:D45" si="4">IF(C$61=0,"0%",C42/C$61)</f>
        <v>0%</v>
      </c>
      <c r="E42" s="2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15">
      <c r="A43" s="19" t="s">
        <v>45</v>
      </c>
      <c r="B43" s="20" t="s">
        <v>46</v>
      </c>
      <c r="C43" s="21">
        <v>0</v>
      </c>
      <c r="D43" s="22" t="str">
        <f t="shared" si="4"/>
        <v>0%</v>
      </c>
      <c r="E43" s="2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15">
      <c r="A44" s="19" t="s">
        <v>47</v>
      </c>
      <c r="B44" s="20" t="s">
        <v>48</v>
      </c>
      <c r="C44" s="21">
        <v>0</v>
      </c>
      <c r="D44" s="22" t="str">
        <f t="shared" si="4"/>
        <v>0%</v>
      </c>
      <c r="E44" s="2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15">
      <c r="A45" s="25"/>
      <c r="B45" s="26" t="s">
        <v>22</v>
      </c>
      <c r="C45" s="27">
        <f>SUM(C42:C44)</f>
        <v>0</v>
      </c>
      <c r="D45" s="28" t="str">
        <f t="shared" si="4"/>
        <v>0%</v>
      </c>
      <c r="E45" s="2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9" customHeight="1" x14ac:dyDescent="0.15">
      <c r="A46" s="30"/>
      <c r="B46" s="2"/>
      <c r="C46" s="31"/>
      <c r="D46" s="32"/>
      <c r="E46" s="3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.75" customHeight="1" x14ac:dyDescent="0.15">
      <c r="A47" s="18" t="s">
        <v>49</v>
      </c>
      <c r="B47" s="72" t="s">
        <v>50</v>
      </c>
      <c r="C47" s="70"/>
      <c r="D47" s="70"/>
      <c r="E47" s="7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15">
      <c r="A48" s="19" t="s">
        <v>51</v>
      </c>
      <c r="B48" s="20" t="s">
        <v>52</v>
      </c>
      <c r="C48" s="21">
        <v>0</v>
      </c>
      <c r="D48" s="22" t="str">
        <f t="shared" ref="D48:D53" si="5">IF(C$61=0,"0%",C48/C$61)</f>
        <v>0%</v>
      </c>
      <c r="E48" s="2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15">
      <c r="A49" s="19" t="s">
        <v>53</v>
      </c>
      <c r="B49" s="20" t="s">
        <v>54</v>
      </c>
      <c r="C49" s="21">
        <v>0</v>
      </c>
      <c r="D49" s="22" t="str">
        <f t="shared" si="5"/>
        <v>0%</v>
      </c>
      <c r="E49" s="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15">
      <c r="A50" s="19" t="s">
        <v>55</v>
      </c>
      <c r="B50" s="20" t="s">
        <v>56</v>
      </c>
      <c r="C50" s="21">
        <v>0</v>
      </c>
      <c r="D50" s="22" t="str">
        <f t="shared" si="5"/>
        <v>0%</v>
      </c>
      <c r="E50" s="2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15">
      <c r="A51" s="19" t="s">
        <v>57</v>
      </c>
      <c r="B51" s="36" t="s">
        <v>58</v>
      </c>
      <c r="C51" s="21">
        <v>0</v>
      </c>
      <c r="D51" s="22" t="str">
        <f t="shared" si="5"/>
        <v>0%</v>
      </c>
      <c r="E51" s="2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15">
      <c r="A52" s="19" t="s">
        <v>59</v>
      </c>
      <c r="B52" s="20" t="s">
        <v>21</v>
      </c>
      <c r="C52" s="21">
        <v>0</v>
      </c>
      <c r="D52" s="22" t="str">
        <f t="shared" si="5"/>
        <v>0%</v>
      </c>
      <c r="E52" s="2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15">
      <c r="A53" s="25"/>
      <c r="B53" s="26" t="s">
        <v>22</v>
      </c>
      <c r="C53" s="27">
        <f>SUM(C48:C52)</f>
        <v>0</v>
      </c>
      <c r="D53" s="28" t="str">
        <f t="shared" si="5"/>
        <v>0%</v>
      </c>
      <c r="E53" s="2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9" customHeight="1" x14ac:dyDescent="0.15">
      <c r="A54" s="30"/>
      <c r="B54" s="2"/>
      <c r="C54" s="31"/>
      <c r="D54" s="32"/>
      <c r="E54" s="3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 x14ac:dyDescent="0.15">
      <c r="A55" s="18" t="s">
        <v>60</v>
      </c>
      <c r="B55" s="72" t="s">
        <v>61</v>
      </c>
      <c r="C55" s="70"/>
      <c r="D55" s="70"/>
      <c r="E55" s="7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15">
      <c r="A56" s="37" t="s">
        <v>62</v>
      </c>
      <c r="B56" s="38" t="s">
        <v>63</v>
      </c>
      <c r="C56" s="21">
        <v>0</v>
      </c>
      <c r="D56" s="22" t="str">
        <f t="shared" ref="D56:D58" si="6">IF(C$61=0,"0%",C56/C$61)</f>
        <v>0%</v>
      </c>
      <c r="E56" s="2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15">
      <c r="A57" s="37" t="s">
        <v>64</v>
      </c>
      <c r="B57" s="39" t="s">
        <v>65</v>
      </c>
      <c r="C57" s="21">
        <v>0</v>
      </c>
      <c r="D57" s="22" t="str">
        <f t="shared" si="6"/>
        <v>0%</v>
      </c>
      <c r="E57" s="2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15">
      <c r="A58" s="40"/>
      <c r="B58" s="41" t="s">
        <v>22</v>
      </c>
      <c r="C58" s="27">
        <f>SUM(C56:C57)</f>
        <v>0</v>
      </c>
      <c r="D58" s="28" t="str">
        <f t="shared" si="6"/>
        <v>0%</v>
      </c>
      <c r="E58" s="2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9" customHeight="1" x14ac:dyDescent="0.15">
      <c r="A59" s="42"/>
      <c r="B59" s="11"/>
      <c r="C59" s="31"/>
      <c r="D59" s="32"/>
      <c r="E59" s="3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 x14ac:dyDescent="0.15">
      <c r="A60" s="43"/>
      <c r="B60" s="44"/>
      <c r="C60" s="45"/>
      <c r="D60" s="45"/>
      <c r="E60" s="3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 x14ac:dyDescent="0.15">
      <c r="A61" s="73" t="s">
        <v>22</v>
      </c>
      <c r="B61" s="74"/>
      <c r="C61" s="46">
        <f>SUM(C58+C53+C45+C39+C34+C29+C23)</f>
        <v>0</v>
      </c>
      <c r="D61" s="47"/>
      <c r="E61" s="3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customHeight="1" x14ac:dyDescent="0.15">
      <c r="A62" s="48"/>
      <c r="B62" s="49"/>
      <c r="C62" s="50"/>
      <c r="D62" s="47"/>
      <c r="E62" s="3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15">
      <c r="A63" s="75" t="s">
        <v>66</v>
      </c>
      <c r="B63" s="76"/>
      <c r="C63" s="51">
        <f>SUM(C23+C39)</f>
        <v>0</v>
      </c>
      <c r="D63" s="47"/>
      <c r="E63" s="5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 x14ac:dyDescent="0.15">
      <c r="A64" s="77" t="s">
        <v>67</v>
      </c>
      <c r="B64" s="78"/>
      <c r="C64" s="53" t="str">
        <f>IF(C$61=0,"0%",C63/C$61)</f>
        <v>0%</v>
      </c>
      <c r="D64" s="54"/>
      <c r="E64" s="5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54" customHeight="1" x14ac:dyDescent="0.15">
      <c r="A66" s="79" t="s">
        <v>68</v>
      </c>
      <c r="B66" s="56"/>
      <c r="C66" s="5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1">
    <mergeCell ref="A61:B61"/>
    <mergeCell ref="A63:B63"/>
    <mergeCell ref="A64:B64"/>
    <mergeCell ref="A66:C66"/>
    <mergeCell ref="A13:B13"/>
    <mergeCell ref="C13:D13"/>
    <mergeCell ref="A15:B15"/>
    <mergeCell ref="B17:E17"/>
    <mergeCell ref="B25:E25"/>
    <mergeCell ref="B31:E31"/>
    <mergeCell ref="B36:E36"/>
    <mergeCell ref="A12:B12"/>
    <mergeCell ref="C12:D12"/>
    <mergeCell ref="B41:E41"/>
    <mergeCell ref="B47:E47"/>
    <mergeCell ref="B55:E55"/>
    <mergeCell ref="A1:D1"/>
    <mergeCell ref="A3:E3"/>
    <mergeCell ref="A4:E4"/>
    <mergeCell ref="A6:B7"/>
    <mergeCell ref="A8:B10"/>
  </mergeCells>
  <pageMargins left="0.7" right="0.7" top="0.75" bottom="0.75" header="0" footer="0"/>
  <pageSetup orientation="landscape"/>
  <headerFooter>
    <oddFooter>&amp;R&amp;P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plán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Králová</dc:creator>
  <cp:lastModifiedBy>Microsoft Office User</cp:lastModifiedBy>
  <dcterms:created xsi:type="dcterms:W3CDTF">2017-05-03T09:43:22Z</dcterms:created>
  <dcterms:modified xsi:type="dcterms:W3CDTF">2025-08-31T20:34:53Z</dcterms:modified>
</cp:coreProperties>
</file>